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5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<sst xmlns="http://schemas.openxmlformats.org/spreadsheetml/2006/main" count="40" uniqueCount="39">
  <si>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</si>
  <si>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</si>
  <si>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</si>
  <si>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</si>
  <si>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</si>
  <si>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</si>
  <si>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</si>
  <si>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</si>
  <si>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</si>
  <si>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</si>
  <si>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</si>
  <si>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</si>
  <si>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</si>
  <si>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</si>
  <si>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</si>
  <si>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</si>
  <si>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</si>
  <si>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</si>
  <si>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</si>
  <si>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</si>
  <si>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</si>
  <si>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</si>
  <si>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</si>
  <si>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</si>
  <si>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</si>
  <si>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</si>
  <si>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</si>
  <si>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</si>
  <si>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</si>
  <si>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</si>
  <si>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</si>
  <si>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</si>
  <si>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</si>
  <si>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</si>
  <si>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</si>
  <si>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</si>
  <si>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фрукты</t>
  </si>
  <si>
    <t>сыр твердых сортов в нарезке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</si>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</sst>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3" fillId="0" borderId="6" xfId="0" applyFont="1" applyBorder="1"/>
    <xf numFmtId="0" fontId="4" fillId="3" borderId="5" xfId="0" applyFont="1" applyFill="1" applyBorder="1"/>
    <xf numFmtId="0" fontId="4" fillId="0" borderId="6" xfId="0" applyFont="1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/>
    <xf numFmtId="0" fontId="0" fillId="3" borderId="6" xfId="0" applyFill="1" applyBorder="1"/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5" t="s">
        <v>25</v>
      </c>
      <c r="C1" s="56"/>
      <c r="D1" s="57"/>
      <c r="E1" t="s">
        <v>24</v>
      </c>
      <c r="F1" s="11"/>
      <c r="I1" t="s">
        <v>23</v>
      </c>
      <c r="J1" s="10">
        <v>45041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4">
        <v>7</v>
      </c>
      <c r="D4" s="52" t="s">
        <v>30</v>
      </c>
      <c r="E4" s="23">
        <v>200</v>
      </c>
      <c r="F4" s="51">
        <v>35</v>
      </c>
      <c r="G4" s="13">
        <v>189</v>
      </c>
      <c r="H4" s="13">
        <v>5.44</v>
      </c>
      <c r="I4" s="13">
        <v>6.32</v>
      </c>
      <c r="J4" s="13">
        <v>28</v>
      </c>
    </row>
    <row r="5" spans="1:10" x14ac:dyDescent="0.25">
      <c r="A5" s="2"/>
      <c r="B5" s="3" t="s">
        <v>10</v>
      </c>
      <c r="C5" s="5">
        <v>81</v>
      </c>
      <c r="D5" s="15" t="s">
        <v>31</v>
      </c>
      <c r="E5" s="24">
        <v>200</v>
      </c>
      <c r="F5" s="24">
        <v>3.2</v>
      </c>
      <c r="G5" s="28">
        <v>51.5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50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8"/>
      <c r="B8" s="5"/>
      <c r="C8" s="5">
        <v>55</v>
      </c>
      <c r="D8" s="15" t="s">
        <v>37</v>
      </c>
      <c r="E8" s="62">
        <v>15</v>
      </c>
      <c r="F8" s="24">
        <v>24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8"/>
      <c r="B9" s="59" t="s">
        <v>36</v>
      </c>
      <c r="C9" s="5">
        <v>43</v>
      </c>
      <c r="D9" s="15" t="s">
        <v>38</v>
      </c>
      <c r="E9" s="24">
        <v>120</v>
      </c>
      <c r="F9" s="24">
        <v>117.6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2"/>
      <c r="B10" s="12"/>
      <c r="C10" s="16"/>
      <c r="D10" s="17"/>
      <c r="E10" s="27"/>
      <c r="F10" s="27"/>
      <c r="G10" s="27"/>
      <c r="H10" s="60"/>
      <c r="I10" s="60"/>
      <c r="J10" s="61"/>
    </row>
    <row r="11" spans="1:10" ht="15.75" thickBot="1" x14ac:dyDescent="0.3">
      <c r="A11" s="1"/>
      <c r="B11" s="32" t="s">
        <v>27</v>
      </c>
      <c r="C11" s="33"/>
      <c r="D11" s="34"/>
      <c r="E11" s="35">
        <f>SUM(E4:E10)</f>
        <v>645</v>
      </c>
      <c r="F11" s="35">
        <f>SUM(F4:F10)</f>
        <v>204.8</v>
      </c>
      <c r="G11" s="36">
        <f>SUM(G4:G10)</f>
        <v>586.9</v>
      </c>
      <c r="H11" s="36">
        <f>SUM(H4:H10)</f>
        <v>15.870000000000001</v>
      </c>
      <c r="I11" s="36">
        <f t="shared" ref="I11" si="0">SUM(I5:I10)</f>
        <v>13.500000000000002</v>
      </c>
      <c r="J11" s="37">
        <f>SUM(J4:J10)</f>
        <v>107.05</v>
      </c>
    </row>
    <row r="12" spans="1:10" x14ac:dyDescent="0.25">
      <c r="A12" s="2" t="s">
        <v>6</v>
      </c>
      <c r="B12" s="4" t="s">
        <v>5</v>
      </c>
      <c r="C12" s="16">
        <v>33</v>
      </c>
      <c r="D12" s="17" t="s">
        <v>32</v>
      </c>
      <c r="E12" s="27">
        <v>80</v>
      </c>
      <c r="F12" s="31">
        <v>43</v>
      </c>
      <c r="G12" s="13">
        <v>9.6999999999999993</v>
      </c>
      <c r="H12" s="13">
        <v>0.35</v>
      </c>
      <c r="I12" s="13">
        <v>0.1</v>
      </c>
      <c r="J12" s="13">
        <v>3.2</v>
      </c>
    </row>
    <row r="13" spans="1:10" x14ac:dyDescent="0.25">
      <c r="A13" s="2"/>
      <c r="B13" s="3" t="s">
        <v>4</v>
      </c>
      <c r="C13" s="5">
        <v>28</v>
      </c>
      <c r="D13" s="15" t="s">
        <v>33</v>
      </c>
      <c r="E13" s="24">
        <v>250</v>
      </c>
      <c r="F13" s="24">
        <v>63</v>
      </c>
      <c r="G13" s="22">
        <v>189</v>
      </c>
      <c r="H13" s="22">
        <v>5</v>
      </c>
      <c r="I13" s="22">
        <v>7.7</v>
      </c>
      <c r="J13" s="22">
        <v>19</v>
      </c>
    </row>
    <row r="14" spans="1:10" x14ac:dyDescent="0.25">
      <c r="A14" s="2"/>
      <c r="B14" s="3" t="s">
        <v>3</v>
      </c>
      <c r="C14" s="5">
        <v>90</v>
      </c>
      <c r="D14" s="53" t="s">
        <v>35</v>
      </c>
      <c r="E14" s="24">
        <v>250</v>
      </c>
      <c r="F14" s="25">
        <v>72</v>
      </c>
      <c r="G14" s="54">
        <v>242.28</v>
      </c>
      <c r="H14" s="54">
        <v>22.1</v>
      </c>
      <c r="I14" s="25">
        <v>7.6</v>
      </c>
      <c r="J14" s="26">
        <v>24.75</v>
      </c>
    </row>
    <row r="15" spans="1:10" x14ac:dyDescent="0.25">
      <c r="A15" s="2"/>
      <c r="B15" s="3"/>
      <c r="C15" s="5"/>
      <c r="D15" s="15"/>
      <c r="E15" s="24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77</v>
      </c>
      <c r="D16" s="15" t="s">
        <v>34</v>
      </c>
      <c r="E16" s="24">
        <v>200</v>
      </c>
      <c r="F16" s="25">
        <v>11</v>
      </c>
      <c r="G16" s="25">
        <v>55.8</v>
      </c>
      <c r="H16" s="25">
        <v>0</v>
      </c>
      <c r="I16" s="25">
        <v>0</v>
      </c>
      <c r="J16" s="26">
        <v>21.7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7.4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28</v>
      </c>
      <c r="C18" s="33"/>
      <c r="D18" s="34"/>
      <c r="E18" s="35">
        <f t="shared" ref="E18:J18" si="1">SUM(E12:E17)</f>
        <v>860</v>
      </c>
      <c r="F18" s="35">
        <f>SUM(F12:F17)</f>
        <v>196.4</v>
      </c>
      <c r="G18" s="36">
        <f t="shared" si="1"/>
        <v>690.38</v>
      </c>
      <c r="H18" s="36">
        <f t="shared" si="1"/>
        <v>33.930000000000007</v>
      </c>
      <c r="I18" s="36">
        <f t="shared" si="1"/>
        <v>16.2</v>
      </c>
      <c r="J18" s="37">
        <f t="shared" si="1"/>
        <v>117.4</v>
      </c>
    </row>
    <row r="19" spans="1:10" ht="15.75" thickBot="1" x14ac:dyDescent="0.3">
      <c r="A19" s="2"/>
      <c r="B19" s="32" t="s">
        <v>29</v>
      </c>
      <c r="C19" s="33"/>
      <c r="D19" s="34"/>
      <c r="E19" s="35">
        <f>E11+E18</f>
        <v>1505</v>
      </c>
      <c r="F19" s="35">
        <f t="shared" ref="F19:J19" si="2">F11+F18</f>
        <v>401.20000000000005</v>
      </c>
      <c r="G19" s="35">
        <f t="shared" si="2"/>
        <v>1277.28</v>
      </c>
      <c r="H19" s="35">
        <f t="shared" si="2"/>
        <v>49.800000000000011</v>
      </c>
      <c r="I19" s="35">
        <f t="shared" si="2"/>
        <v>29.700000000000003</v>
      </c>
      <c r="J19" s="48">
        <f t="shared" si="2"/>
        <v>224.45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2002-01-04T21:46:42Z</dcterms:modified>
</cp:coreProperties>
</file>